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grupobarr-my.sharepoint.com/personal/fatima_gonzalez_carmenta_com_py/Documents/Escritorio/CIERRE MENSUAL CARMENTA OK/2024/CNV/06.2024/"/>
    </mc:Choice>
  </mc:AlternateContent>
  <xr:revisionPtr revIDLastSave="0" documentId="13_ncr:201_{C3422099-A996-4AC6-9469-C7BDCCC2EE33}" xr6:coauthVersionLast="45" xr6:coauthVersionMax="47" xr10:uidLastSave="{00000000-0000-0000-0000-000000000000}"/>
  <bookViews>
    <workbookView xWindow="-120" yWindow="-120" windowWidth="20730" windowHeight="11160" xr2:uid="{617CB78B-FB88-4361-8178-38A5AC414B58}"/>
  </bookViews>
  <sheets>
    <sheet name="IG"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<sst xmlns="http://schemas.openxmlformats.org/spreadsheetml/2006/main" count="67" uniqueCount="65">
  <si>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</si>
  <si>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</si>
  <si>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</si>
  <si>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</si>
  <si>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</si>
  <si>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</si>
  <si>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</si>
  <si>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</si>
  <si>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</si>
  <si>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</si>
  <si>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</si>
  <si>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</si>
  <si>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</si>
  <si>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</si>
  <si>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</si>
  <si>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</si>
  <si>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</si>
  <si>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</si>
  <si>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</si>
  <si>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</si>
  <si>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</si>
  <si>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</si>
  <si>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</si>
  <si>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</si>
  <si>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</si>
  <si>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</si>
  <si>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</si>
  <si>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</si>
  <si>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</si>
  <si>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</si>
  <si>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</si>
  <si>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</si>
  <si>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</si>
  <si>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</si>
  <si>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Información al 30/06/2024</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</si>
  <si>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</si>
  <si>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</si>
  <si>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</si>
  <si>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</si>
  <si>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</si>
  <si>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</si>
  <si>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Carretera, Ruta1 KM 19,5</t>
  </si>
  <si>
    <t>(021)579194</t>
  </si>
  <si>
    <t>(021)578626</t>
  </si>
  <si>
    <t>administración.carmenta@carmenta.com.py</t>
  </si>
  <si>
    <t>Blas Atilio Reguera Riquelme</t>
  </si>
  <si>
    <t>Vicepresidente</t>
  </si>
  <si>
    <t>Director Titular</t>
  </si>
  <si>
    <t>Fernando Gadea</t>
  </si>
  <si>
    <t>Marcelo Gonzalez</t>
  </si>
  <si>
    <t>Representante(s) Legal(es)</t>
  </si>
  <si>
    <t>Director Suplente</t>
  </si>
  <si>
    <t>Síndico Titular</t>
  </si>
  <si>
    <t>Sindico Suplente</t>
  </si>
  <si>
    <t>Franco Bruno La Valle</t>
  </si>
  <si>
    <t>Diego Ferraris</t>
  </si>
  <si>
    <t>Leticia Martinez</t>
  </si>
  <si>
    <t>Selva Castiñeira</t>
  </si>
  <si>
    <t>Alberto Javier Portillo</t>
  </si>
  <si>
    <t>Fatima Isabel Gonzalez</t>
  </si>
  <si>
    <t>MERCOPLAST SA</t>
  </si>
  <si>
    <t>CATANZARO SA</t>
  </si>
  <si>
    <t>ALOK MASTERBATCHES LTD</t>
  </si>
  <si>
    <t>RUSSELL BEDFORD PARAGUAY (Casco &amp; Asociados, Contadores Públicos)</t>
  </si>
  <si>
    <t xml:space="preserve"> AE – Nro. 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</si>
</sst>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9">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applyFont="1" applyAlignment="1">
      <alignment horizontal="left"/>
    </xf>
    <xf numFmtId="0" fontId="3" fillId="0" borderId="0" xfId="0" applyFont="1" applyAlignment="1">
      <alignment horizontal="left" wrapText="1"/>
    </xf>
    <xf numFmtId="0" fontId="3" fillId="0" borderId="0" xfId="0" quotePrefix="1" applyFont="1" applyAlignment="1">
      <alignment horizontal="left"/>
    </xf>
    <xf numFmtId="0" fontId="11" fillId="0" borderId="0" xfId="0" applyFont="1" applyFill="1" applyBorder="1"/>
    <xf numFmtId="0" fontId="3" fillId="0" borderId="0" xfId="0" applyFont="1" applyAlignment="1"/>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wrapText="1"/>
    </xf>
    <xf numFmtId="0" fontId="3" fillId="0" borderId="0" xfId="0" applyFont="1" applyAlignment="1">
      <alignment horizontal="left"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xf numFmtId="0" fontId="3" fillId="0" borderId="0" xfId="0" applyFont="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zoomScaleNormal="100" workbookViewId="0">
      <selection activeCell="E70" sqref="E70"/>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8.7109375" style="1" customWidth="1"/>
    <col min="5" max="5" width="17.5703125" style="1" customWidth="1"/>
    <col min="6" max="6" width="16.5703125" style="1" bestFit="1" customWidth="1"/>
    <col min="7" max="7" width="11.5703125" style="1" bestFit="1" customWidth="1"/>
    <col min="8" max="16384" width="11.42578125" style="1"/>
  </cols>
  <sheetData>
    <row r="2" spans="2:11" x14ac:dyDescent="0.2">
      <c r="G2" s="2"/>
    </row>
    <row r="3" spans="2:11" x14ac:dyDescent="0.2">
      <c r="G3" s="2"/>
    </row>
    <row r="6" spans="2:11" x14ac:dyDescent="0.2">
      <c r="B6" s="32" t="s">
        <v>0</v>
      </c>
      <c r="C6" s="32"/>
      <c r="D6" s="32"/>
      <c r="E6" s="32"/>
    </row>
    <row r="7" spans="2:11" x14ac:dyDescent="0.2">
      <c r="B7" s="33" t="s">
        <v>34</v>
      </c>
      <c r="C7" s="34"/>
      <c r="D7" s="34"/>
      <c r="E7" s="34"/>
    </row>
    <row r="8" spans="2:11" x14ac:dyDescent="0.2">
      <c r="B8" s="3"/>
      <c r="C8" s="3"/>
      <c r="D8" s="3"/>
      <c r="E8" s="3"/>
    </row>
    <row r="9" spans="2:11" x14ac:dyDescent="0.2">
      <c r="B9" s="35" t="s">
        <v>1</v>
      </c>
      <c r="C9" s="35"/>
      <c r="D9" s="35"/>
      <c r="E9" s="35"/>
    </row>
    <row r="10" spans="2:11" x14ac:dyDescent="0.2">
      <c r="B10" s="4"/>
      <c r="C10" s="4"/>
      <c r="D10" s="4"/>
      <c r="E10" s="4"/>
    </row>
    <row r="11" spans="2:11" x14ac:dyDescent="0.2">
      <c r="B11" s="5" t="s">
        <v>2</v>
      </c>
      <c r="D11" s="14" t="s">
        <v>35</v>
      </c>
      <c r="E11" s="6"/>
      <c r="F11" s="6"/>
      <c r="G11" s="6"/>
    </row>
    <row r="12" spans="2:11" x14ac:dyDescent="0.2">
      <c r="E12" s="6"/>
      <c r="F12" s="6"/>
      <c r="G12" s="6"/>
    </row>
    <row r="13" spans="2:11" x14ac:dyDescent="0.2">
      <c r="B13" s="5" t="s">
        <v>3</v>
      </c>
      <c r="E13" s="6"/>
      <c r="F13" s="6"/>
      <c r="G13" s="6"/>
    </row>
    <row r="14" spans="2:11" ht="54.75" customHeight="1" x14ac:dyDescent="0.2">
      <c r="B14" s="36" t="s">
        <v>37</v>
      </c>
      <c r="C14" s="37"/>
      <c r="D14" s="37"/>
      <c r="E14" s="37"/>
      <c r="F14" s="37"/>
      <c r="G14" s="37"/>
    </row>
    <row r="15" spans="2:11" ht="43.15" customHeight="1" x14ac:dyDescent="0.2">
      <c r="B15" s="38" t="s">
        <v>38</v>
      </c>
      <c r="C15" s="39"/>
      <c r="D15" s="39"/>
      <c r="E15" s="39"/>
      <c r="F15" s="39"/>
      <c r="G15" s="39"/>
      <c r="H15" s="36"/>
      <c r="I15" s="37"/>
      <c r="J15" s="37"/>
      <c r="K15" s="37"/>
    </row>
    <row r="16" spans="2:11" x14ac:dyDescent="0.2">
      <c r="B16" s="5"/>
      <c r="E16" s="6"/>
      <c r="F16" s="6"/>
      <c r="G16" s="6"/>
    </row>
    <row r="17" spans="2:7" x14ac:dyDescent="0.2">
      <c r="B17" s="5" t="s">
        <v>4</v>
      </c>
      <c r="C17" s="29" t="s">
        <v>36</v>
      </c>
      <c r="E17" s="6"/>
      <c r="F17" s="6"/>
      <c r="G17" s="6"/>
    </row>
    <row r="18" spans="2:7" x14ac:dyDescent="0.2">
      <c r="B18" s="5"/>
      <c r="E18" s="6"/>
      <c r="F18" s="6"/>
      <c r="G18" s="6"/>
    </row>
    <row r="19" spans="2:7" x14ac:dyDescent="0.2">
      <c r="B19" s="5" t="s">
        <v>5</v>
      </c>
      <c r="E19" s="6"/>
      <c r="F19" s="6"/>
      <c r="G19" s="6"/>
    </row>
    <row r="20" spans="2:7" x14ac:dyDescent="0.2">
      <c r="B20" s="30" t="s">
        <v>7</v>
      </c>
      <c r="C20" s="8"/>
      <c r="D20" s="8"/>
      <c r="E20" s="9"/>
      <c r="F20" s="9"/>
      <c r="G20" s="9"/>
    </row>
    <row r="21" spans="2:7" x14ac:dyDescent="0.2">
      <c r="B21" s="5"/>
      <c r="E21" s="6"/>
      <c r="F21" s="6"/>
      <c r="G21" s="6"/>
    </row>
    <row r="22" spans="2:7" x14ac:dyDescent="0.2">
      <c r="B22" s="5" t="s">
        <v>6</v>
      </c>
      <c r="E22" s="6"/>
      <c r="F22" s="6"/>
      <c r="G22" s="6"/>
    </row>
    <row r="23" spans="2:7" x14ac:dyDescent="0.2">
      <c r="B23" s="8" t="s">
        <v>39</v>
      </c>
      <c r="C23" s="8"/>
      <c r="D23" s="8"/>
      <c r="E23" s="9"/>
      <c r="F23" s="9"/>
      <c r="G23" s="9"/>
    </row>
    <row r="24" spans="2:7" x14ac:dyDescent="0.2">
      <c r="B24" s="8"/>
      <c r="C24" s="8"/>
      <c r="D24" s="8"/>
      <c r="E24" s="9"/>
      <c r="F24" s="9"/>
      <c r="G24" s="9"/>
    </row>
    <row r="25" spans="2:7" x14ac:dyDescent="0.2">
      <c r="B25" s="5" t="s">
        <v>8</v>
      </c>
      <c r="D25" s="1" t="s">
        <v>40</v>
      </c>
      <c r="E25" s="6"/>
      <c r="F25" s="6"/>
      <c r="G25" s="6"/>
    </row>
    <row r="26" spans="2:7" x14ac:dyDescent="0.2">
      <c r="B26" s="5"/>
      <c r="D26" s="1" t="s">
        <v>41</v>
      </c>
      <c r="E26" s="6"/>
      <c r="F26" s="6"/>
      <c r="G26" s="6"/>
    </row>
    <row r="27" spans="2:7" x14ac:dyDescent="0.2">
      <c r="B27" s="5" t="s">
        <v>9</v>
      </c>
      <c r="D27" s="1" t="s">
        <v>42</v>
      </c>
      <c r="E27" s="6"/>
      <c r="F27" s="6"/>
      <c r="G27" s="6"/>
    </row>
    <row r="28" spans="2:7" x14ac:dyDescent="0.2">
      <c r="B28" s="5"/>
      <c r="D28" s="1" t="s">
        <v>43</v>
      </c>
      <c r="E28" s="6"/>
      <c r="F28" s="6"/>
      <c r="G28" s="6"/>
    </row>
    <row r="29" spans="2:7" ht="15" x14ac:dyDescent="0.25">
      <c r="B29" s="5" t="s">
        <v>10</v>
      </c>
      <c r="D29" s="10" t="s">
        <v>44</v>
      </c>
      <c r="E29" s="6"/>
      <c r="F29" s="6"/>
      <c r="G29" s="6"/>
    </row>
    <row r="30" spans="2:7" x14ac:dyDescent="0.2">
      <c r="B30" s="5"/>
      <c r="E30" s="6"/>
      <c r="F30" s="6"/>
      <c r="G30" s="6"/>
    </row>
    <row r="32" spans="2:7" x14ac:dyDescent="0.2">
      <c r="B32" s="40" t="s">
        <v>11</v>
      </c>
      <c r="C32" s="40"/>
      <c r="D32" s="40"/>
      <c r="E32" s="40"/>
      <c r="F32" s="40"/>
      <c r="G32" s="40"/>
    </row>
    <row r="34" spans="2:7" x14ac:dyDescent="0.2">
      <c r="B34" s="41" t="s">
        <v>12</v>
      </c>
      <c r="C34" s="41"/>
      <c r="D34" s="12" t="s">
        <v>13</v>
      </c>
      <c r="E34" s="11"/>
    </row>
    <row r="35" spans="2:7" x14ac:dyDescent="0.2">
      <c r="B35" s="31" t="s">
        <v>50</v>
      </c>
      <c r="C35" s="31"/>
      <c r="D35" s="6" t="s">
        <v>45</v>
      </c>
      <c r="E35" s="7"/>
      <c r="G35" s="13"/>
    </row>
    <row r="36" spans="2:7" x14ac:dyDescent="0.2">
      <c r="B36" s="31" t="s">
        <v>14</v>
      </c>
      <c r="C36" s="31"/>
      <c r="D36" s="6" t="s">
        <v>45</v>
      </c>
      <c r="E36" s="7"/>
    </row>
    <row r="37" spans="2:7" x14ac:dyDescent="0.2">
      <c r="B37" s="31" t="s">
        <v>46</v>
      </c>
      <c r="C37" s="31"/>
      <c r="D37" s="27" t="s">
        <v>54</v>
      </c>
      <c r="E37" s="28"/>
    </row>
    <row r="38" spans="2:7" x14ac:dyDescent="0.2">
      <c r="B38" s="31" t="s">
        <v>47</v>
      </c>
      <c r="C38" s="31"/>
      <c r="D38" s="27" t="s">
        <v>48</v>
      </c>
      <c r="E38" s="28"/>
    </row>
    <row r="39" spans="2:7" x14ac:dyDescent="0.2">
      <c r="B39" s="31" t="s">
        <v>51</v>
      </c>
      <c r="C39" s="31"/>
      <c r="D39" s="27" t="s">
        <v>55</v>
      </c>
      <c r="E39" s="28"/>
    </row>
    <row r="40" spans="2:7" x14ac:dyDescent="0.2">
      <c r="B40" s="27" t="s">
        <v>51</v>
      </c>
      <c r="C40" s="27"/>
      <c r="D40" s="27" t="s">
        <v>56</v>
      </c>
      <c r="E40" s="28"/>
    </row>
    <row r="41" spans="2:7" x14ac:dyDescent="0.2">
      <c r="B41" s="27" t="s">
        <v>52</v>
      </c>
      <c r="C41" s="27"/>
      <c r="D41" s="6" t="s">
        <v>49</v>
      </c>
      <c r="E41" s="7"/>
    </row>
    <row r="42" spans="2:7" x14ac:dyDescent="0.2">
      <c r="B42" s="27" t="s">
        <v>53</v>
      </c>
      <c r="C42" s="27"/>
      <c r="D42" s="27" t="s">
        <v>57</v>
      </c>
      <c r="E42" s="7"/>
    </row>
    <row r="43" spans="2:7" x14ac:dyDescent="0.2">
      <c r="B43" s="6"/>
      <c r="C43" s="6"/>
      <c r="D43" s="6"/>
      <c r="E43" s="7"/>
    </row>
    <row r="44" spans="2:7" x14ac:dyDescent="0.2">
      <c r="B44" s="42" t="s">
        <v>15</v>
      </c>
      <c r="C44" s="42"/>
      <c r="E44" s="7"/>
    </row>
    <row r="45" spans="2:7" ht="14.45" customHeight="1" x14ac:dyDescent="0.2">
      <c r="B45" s="6" t="s">
        <v>33</v>
      </c>
      <c r="C45" s="6"/>
      <c r="D45" s="6" t="s">
        <v>58</v>
      </c>
      <c r="E45" s="6"/>
    </row>
    <row r="46" spans="2:7" x14ac:dyDescent="0.2">
      <c r="B46" s="43" t="s">
        <v>16</v>
      </c>
      <c r="C46" s="43"/>
      <c r="D46" s="6" t="s">
        <v>59</v>
      </c>
      <c r="E46" s="7"/>
    </row>
    <row r="48" spans="2:7" x14ac:dyDescent="0.2">
      <c r="B48" s="14" t="s">
        <v>17</v>
      </c>
    </row>
    <row r="50" spans="2:7" x14ac:dyDescent="0.2">
      <c r="B50" s="5" t="s">
        <v>18</v>
      </c>
      <c r="D50" s="15">
        <v>35000000000</v>
      </c>
      <c r="E50" s="16"/>
      <c r="G50" s="13"/>
    </row>
    <row r="51" spans="2:7" x14ac:dyDescent="0.2">
      <c r="B51" s="5" t="s">
        <v>19</v>
      </c>
      <c r="D51" s="15">
        <v>14000000000</v>
      </c>
      <c r="E51" s="16"/>
    </row>
    <row r="52" spans="2:7" x14ac:dyDescent="0.2">
      <c r="B52" s="5" t="s">
        <v>20</v>
      </c>
      <c r="D52" s="15">
        <v>14000000000</v>
      </c>
      <c r="E52" s="16"/>
    </row>
    <row r="53" spans="2:7" x14ac:dyDescent="0.2">
      <c r="B53" s="5" t="s">
        <v>21</v>
      </c>
      <c r="D53" s="15">
        <v>50000000</v>
      </c>
      <c r="E53" s="16"/>
    </row>
    <row r="55" spans="2:7" x14ac:dyDescent="0.2">
      <c r="B55" s="44" t="s">
        <v>22</v>
      </c>
      <c r="C55" s="45"/>
      <c r="D55" s="45"/>
      <c r="E55" s="45"/>
      <c r="F55" s="45"/>
      <c r="G55" s="46"/>
    </row>
    <row r="56" spans="2:7" ht="51" x14ac:dyDescent="0.2">
      <c r="B56" s="17" t="s">
        <v>23</v>
      </c>
      <c r="C56" s="17" t="s">
        <v>24</v>
      </c>
      <c r="D56" s="17" t="s">
        <v>25</v>
      </c>
      <c r="E56" s="17" t="s">
        <v>26</v>
      </c>
      <c r="F56" s="18" t="s">
        <v>27</v>
      </c>
      <c r="G56" s="19" t="s">
        <v>28</v>
      </c>
    </row>
    <row r="57" spans="2:7" x14ac:dyDescent="0.2">
      <c r="B57" s="20">
        <v>1</v>
      </c>
      <c r="C57" s="21" t="s">
        <v>60</v>
      </c>
      <c r="D57" s="22">
        <v>131</v>
      </c>
      <c r="E57" s="22">
        <v>131</v>
      </c>
      <c r="F57" s="22">
        <v>6550000000</v>
      </c>
      <c r="G57" s="23">
        <v>0.47</v>
      </c>
    </row>
    <row r="58" spans="2:7" x14ac:dyDescent="0.2">
      <c r="B58" s="20">
        <v>2</v>
      </c>
      <c r="C58" s="21" t="s">
        <v>61</v>
      </c>
      <c r="D58" s="22">
        <v>76</v>
      </c>
      <c r="E58" s="22">
        <v>76</v>
      </c>
      <c r="F58" s="22">
        <v>3800000000</v>
      </c>
      <c r="G58" s="23">
        <v>0.27</v>
      </c>
    </row>
    <row r="59" spans="2:7" x14ac:dyDescent="0.2">
      <c r="B59" s="20">
        <v>3</v>
      </c>
      <c r="C59" s="21" t="s">
        <v>62</v>
      </c>
      <c r="D59" s="22">
        <v>73</v>
      </c>
      <c r="E59" s="22">
        <v>73</v>
      </c>
      <c r="F59" s="22">
        <v>3650000000</v>
      </c>
      <c r="G59" s="23">
        <v>0.26</v>
      </c>
    </row>
    <row r="60" spans="2:7" x14ac:dyDescent="0.2">
      <c r="B60" s="47" t="s">
        <v>29</v>
      </c>
      <c r="C60" s="48"/>
      <c r="D60" s="24">
        <f>SUM(D57:D59)</f>
        <v>280</v>
      </c>
      <c r="E60" s="24">
        <f>SUM(E57:E59)</f>
        <v>280</v>
      </c>
      <c r="F60" s="25">
        <f>SUM(F57:F59)</f>
        <v>14000000000</v>
      </c>
      <c r="G60" s="26">
        <f>SUM(G57:G59)</f>
        <v>1</v>
      </c>
    </row>
    <row r="62" spans="2:7" x14ac:dyDescent="0.2">
      <c r="B62" s="40" t="s">
        <v>30</v>
      </c>
      <c r="C62" s="40"/>
      <c r="D62" s="40"/>
      <c r="E62" s="40"/>
      <c r="F62" s="40"/>
      <c r="G62" s="40"/>
    </row>
    <row r="64" spans="2:7" x14ac:dyDescent="0.2">
      <c r="B64" s="5" t="s">
        <v>31</v>
      </c>
      <c r="D64" s="1" t="s">
        <v>63</v>
      </c>
    </row>
    <row r="65" spans="2:4" x14ac:dyDescent="0.2">
      <c r="B65" s="5" t="s">
        <v>32</v>
      </c>
      <c r="D65" s="1" t="s">
        <v>64</v>
      </c>
    </row>
  </sheetData>
  <mergeCells count="13">
    <mergeCell ref="B55:G55"/>
    <mergeCell ref="B60:C60"/>
    <mergeCell ref="B62:G62"/>
    <mergeCell ref="B32:G32"/>
    <mergeCell ref="B34:C34"/>
    <mergeCell ref="B44:C44"/>
    <mergeCell ref="H15:K15"/>
    <mergeCell ref="B46:C46"/>
    <mergeCell ref="B6:E6"/>
    <mergeCell ref="B7:E7"/>
    <mergeCell ref="B9:E9"/>
    <mergeCell ref="B14:G14"/>
    <mergeCell ref="B15:G15"/>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4oVv/Q8ae1C6qaD7UGB05CnrOkuJ86iw6rZvYQeYmA1EmzXfh8UE8U/GYQdrLyfVVwUjTuT3Wji2
QovTx9CaSg==</DigestValue>
    </Reference>
    <Reference Type="http://www.w3.org/2000/09/xmldsig#Object" URI="#idOfficeObject">
      <DigestMethod Algorithm="http://www.w3.org/2001/04/xmlenc#sha512"/>
      <DigestValue>/8O4Y7Qk30jBWz6OcqfBsMKcNj549R+HRXGulNO03/wpdvraZ+liGdfiXPV54Lj+9ZlA5sdedDZN
PbJhIfYqqw==</DigestValue>
    </Reference>
    <Reference Type="http://uri.etsi.org/01903#SignedProperties" URI="#idSignedProperties">
      <Transforms>
        <Transform Algorithm="http://www.w3.org/TR/2001/REC-xml-c14n-20010315"/>
      </Transforms>
      <DigestMethod Algorithm="http://www.w3.org/2001/04/xmlenc#sha512"/>
      <DigestValue>1xB71yh7OiGomSbXs6YB0MQYNVaO0Wlva0FAqYEYwAQzbTdJQMk2LtfDnUbYeUk8iG+hZ1JIOdwl
Kf3DxSgDQg==</DigestValue>
    </Reference>
    <Reference Type="http://www.w3.org/2000/09/xmldsig#Object" URI="#idValidSigLnImg">
      <DigestMethod Algorithm="http://www.w3.org/2001/04/xmlenc#sha512"/>
      <DigestValue>sjremqyeg5wnZ9MBka3h7fgIl/G6D2ytvynlvaRBqqa0WA0zN4q0fKP0J0p/ksdb4zuR9UJ7XMEJ
ezYg672GQA==</DigestValue>
    </Reference>
    <Reference Type="http://www.w3.org/2000/09/xmldsig#Object" URI="#idInvalidSigLnImg">
      <DigestMethod Algorithm="http://www.w3.org/2001/04/xmlenc#sha512"/>
      <DigestValue>vjEEthlnknrSHXMGXKGR2AAb3tcwzOHSMAWQCUO6Qs/Cbbg+9fQyOuU+5lH3hUJxgeDMw0EI7W/G
h+y3Ad/oyQ==</DigestValue>
    </Reference>
  </SignedInfo>
  <SignatureValue>LFYD05Sh5dSmeIDwVOil15jhe7mer7I8MX2+TTXQr0wAmaWV2/3DIZGlxtqY8l6JjQuc7MdQTsP4
zINHSQ49sT5h9Ivz8ljS4+CkK5LTJK3ks5vPAuSkYbmHBmiW4uQ+5xmaPubGEY9/gS6mo4vwkPhg
tEr+MHHq4aMWBSqtJX/JtsnG87pbrsH8AoJtESVqn4lHumrePysHXiaIMY63DCVeg0nQEO1Cd8NT
47u/bjItyM+cjRLMO7lcM5vr2hXuUCSlG1pMWA4OjFC24Z+xpPiwGCIylBXArnRAvhddQHfqQ+f7
/TqFtHGMmjd3zq6lKtKByML0/XY8N8ZawqtgVQ==</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rd6a+xG6yNbtWYA8gRe39mx8PgjAVf8HnHxKchhTZrbEmwUG4cdV1Ar0HMJ/a/E782wdrfoCzOpRqmIuHtCqsQ==</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rH/KYwgSm0rE/IQ4jPFNk/3ynFkm6Pv407wOnFD4TNqYK8fIDB2dneur1vYajtJn2elrx9z9OCYrJ/tkQDH3Wg==</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xrmJTYb+o71IVmfePipf2xnJXd4/RLN6tR9i4YejqBqsMjWi9OJfQDRSAwRBf47oqlAeos2cMNppYusAr4ceDA==</DigestValue>
      </Reference>
      <Reference URI="/xl/styles.xml?ContentType=application/vnd.openxmlformats-officedocument.spreadsheetml.styles+xml">
        <DigestMethod Algorithm="http://www.w3.org/2001/04/xmlenc#sha512"/>
        <DigestValue>3eDubmdfqpQN2/N/dsc1RdoWdTHD5WxOxmLh2Rs4SuclB18Ha6/rYRAO29r2Kr6VCOMg2t08c+d6RRzLEU5BBQ==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8qeW37Q6t75ao0WUPL1SGCvj4HRRslqu0LIuyHdzCihIPmwA5XAlWqNedOgrMF6i85NJ+e5wa0nnlDOdRPV80A==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/9yURriw21LrW3jRLw5C2nCXSU6wXiPR63jJVuuQBF49jOttcPfaiORYrEWrFsYE5MQEhzv/CDD3F+KB2rtKNQ==</DigestValue>
      </Reference>
    </Manifest>
    <SignatureProperties>
      <SignatureProperty Id="idSignatureTime" Target="#idPackageSignature">
        <mdssi:SignatureTime xmlns:mdssi="http://schemas.openxmlformats.org/package/2006/digital-signature">
          <mdssi:Format>YYYY-MM-DDThh:mm:ssTZD</mdssi:Format>
          <mdssi:Value>2024-08-23T22:03:50Z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16.0.17830/26</OfficeVersion>
          <ApplicationVersion>16.0.17830</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2024-08-23T22:03:50Z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Ej4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AAAA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Object>
  <Object Id="idInvalidSigLnImg">AQAAAGwAAAAAAAAAAAAAAL8BAADfAAAAAAAAAAAAAACgEAAAUAgAACBFTUYAAAEAoCY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KAJAAAcAAAABgAAADMAAAAdAAAAHAAAAAYAAAAYAAAAGAAAAAAA/wEAAAAAAAAAAAAAgD8AAAAAAAAAAAAAgD8AAAAAAAAAAP///wAAAAAAbAAAADQAAACgAAAAAAkAABgAAAAYAAAAKAAAABgAAAAYAAAAAQAgAAMAAAAACQAAAAAAAAAAAAAAAAAAAAAAAAAA/wAA/wAA/wAAAAAAAAAAAAAAAAAAAAAAAAAAAAAAAAAAACssLMMLCwsxAAAAAAAAAAAAAAAAAAAAAAAAAAATE0tRLzG+zAgIISMAAAAAAAAAAAAAAAAAAAAAAAAAAAAAAAAeH3eAKSumswAAAAAAAAAAAAAAAAAAAAAAAAAAAAAAADg6Ov84Ojr/ISIilwYGBhwAAAAAAAAAAAAAAAAICCEjMjTL2jI0y9oICCEjAAAAAAAAAAAAAAAAAAAAAB4fd4A7Pe3/Hh93gAAAAAAAAAAAAAAAAAAAAAAAAAAAAAAAADg6Ov9NT0/+ODo6/zc5OfIbHBx8CwsLMQYGBhwAAAAACAghIzI0y9oyNMvaCAghIwAAAAAAAAAAHh93gDs97f8eH3eAAAAAAAAAAAAAAAAAAAAAAAAAAAAAAAAAAAAAADg6Ov+RkpL/vb29/2FiYvo4Ojr/ODo6/1ZXV+8eHh4fAAAAAAgIISMyNMvaMjTL2ggIISMeH3eAOz3t/x4fd4AAAAAAAAAAAAAAAAAAAAAAAAAAAAAAAAAAAAAAAAAAADg6Ov+RkpL/+vr6//r6+v+xsrL/e319/+Xl5f/e3t7iHh4eHwAAAAAICCEjMjTL2jU31uY7Pe3/Hh93gAAAAAAAAAAAAAAAAAAAAAAAAAAAAAAAAAAAAAAAAAAAAAAAADg6Ov+RkpL/+vr6//r6+v/6+vr/+vr6//r6+v/6+vr/fn5+gQAAAAAAAAAAISKDjTs97f81N9bmCAghIwAAAAAAAAAAAAAAAAAAAAAAAAAAAAAAAAAAAAAAAAAAAAAAADg6Ov+RkpL/+vr6//r6+v/6+vr/+vr6//r6+v+Ojo6RAAAAAAAAAAAeH3eAOz3t/yEig40yNMvaMjTL2ggIISMAAAAAAAAAAAAAAAAAAAAAAAAAAAAAAAAAAAAAAAAAADg6Ov+RkpL/+vr6//r6+v/6+vr/+vr6/46OjpEAAAAAAAAAAB4fd4A7Pe3/Hh93gAAAAAAICCEjMjTL2jI0y9oICCEjAAAAAAAAAAAAAAAAAAAAAAAAAAAAAAAAAAAAADg6Ov+RkpL/+vr6//r6+v/6+vr/jo6OkQAAAAAAAAAAHh93gDs97f8eH3eAAAAAAAAAAAAAAAAACAghIzI0y9oyNMvaCAghIwAAAAAAAAAAAAAAAAAAAAAAAAAAAAAAADg6Ov+RkpL/+vr6//r6+v+srKyvAAAAAAAAAAAXF1tiOz3t/x4fd4AAAAAAAAAAAAAAAAAAAAAAAAAAAAgIISMyNMvaLzG+zAAAAAAAAAAAAAAAAAAAAAAAAAAAAAAAADg6Ov+RkpL/+vr6/729vf+MjY36TE1NggAAAAAAAAAAFxdbYgAAAAAAAAAAAAAAAAAAAAAAAAAAAAAAAAAAAAAICCEjExNLUQAAAAAAAAAAAAAAAAAAAAAAAAAAAAAAADg6Ov9mZ2f/TlBQ/zg6Ov84Ojr/Q0VF/kxNTYIAAAAAAAAAAAAAAAAGBgYcAAAAAAAAAAAAAAAAAAAAAAAAAAAAAAAAAAAAAAAAAAAAAAAAAAAAAAAAAAAAAAAAAAAAADg6Ov84Ojr/Zmdn/7Gysv/6+vr/+vr6/83NzfdUVFRWAAAAAEhJSZ8eHx+KAAAAAAAAAAAAAAAAAAAAAAAAAAAAAAAAAAAAAAAAAAAAAAAAAAAAAAAAAAAAAAAAFRYWYDg6Ov97fX3/+vr6//r6+v/6+vr/+vr6//r6+v/w8PD1n5+fuEJERP0uMDDTAAAAAAAAAAAAAAAAAAAAAAAAAAAAAAAAAAAAAAAAAAAAAAAAAAAAAAAAAAAAAAAANTc35WNkZP36+vr/+vr6//r6+v/6+vr/+vr6//r6+v/6+vr/+vr6/7Gysv84Ojr/GBkZbgAAAAAAAAAAAAAAAAAAAAAAAAAAAAAAAAAAAAAAAAAAAAAAAAAAAAASEhJRODo6/7Gysv/6+vr/+vr6//r6+v/6+vr/+vr6//r6+v/6+vr/+vr6//r6+v9XWVn9KywswwAAAAAAAAAAAAAAAAAAAAAAAAAAAAAAAAAAAAAAAAAAAAAAAAAAAAAeHx+KODo6//r6+v/6+vr/+vr6//r6+v/6+vr/+vr6//r6+v/6+vr/+vr6//r6+v+RkpL/ODo6/wAAAAAAAAAAAAAAAAAAAAAAAAAAAAAAAAAAAAAAAAAAAAAAAAAAAAAeHx+KODo6//r6+v/6+vr/+vr6//r6+v/6+vr/+vr6//r6+v/6+vr/+vr6//r6+v+RkpL/ODo6/wAAAAAAAAAAAAAAAAAAAAAAAAAAAAAAAAAAAAAAAAAAAAAAAAAAAAAYGRluODo6/9XV1f/6+vr/+vr6//r6+v/6+vr/+vr6//r6+v/6+vr/+vr6//r6+v97fX3/Oz096wAAAAAAAAAAAAAAAAAAAAAAAAAAAAAAAAAAAAAAAAAAAAAAAAAAAAALCwsxODo6/5GSkv/6+vr/+vr6//r6+v/6+vr/+vr6//r6+v/6+vr/+vr6/+Xl5f9DRUX+JCYmpgAAAAAAAAAAAAAAAAAAAAAAAAAAAAAAAAAAAAAAAAAAAAAAAAAAAAAAAAAAJCYmpkNFRf7HyMj/+vr6//r6+v/6+vr/+vr6//r6+v/6+vr/+vr6/3t9ff84Ojr/CwsLMQAAAAAAAAAAAAAAAAAAAAAAAAAAAAAAAAAAAAAAAAAAAAAAAAAAAAAAAAAABgYGHDo8PPVDRUX+vb29//r6+v/6+vr/+vr6//r6+v/l5eX/e319/zg6Ov8eHx+KAAAAAAAAAAAAAAAAAAAAAAAAAAAAAAAAAAAAAAAAAAAAAAAAAAAAAAAAAAAAAAAAAAAAAA4PD0I8Pj7iODo6/1lbW/+RkpL/kZKS/3t9ff9DRUX+ODo6/x4fH4oAAAAAAAAAAAAAAAAAAAAAAAAAAAAAAAAAAAAAAAAAAAAAAAAAAAAAAAAAAAAAAAAAAAAAAAAAAAAAAAAAAAAAGBkZbj9AQNc4Ojr/ODo6/z5AQO4uMDCxCwsLMQAAAAAAAAAAAAAAAAAAAAAAAAAAAAAAAAAAAAAAAAAAAAAAACcAAAAYAAAAAQAAAAAAAAD///8AAAAAACUAAAAMAAAAAQAAAEwAAABkAAAAUAAAAAcAAADSAAAAHwAAAFAAAAAHAAAAgwAAABkAAAAhAPAAAAAAAAAAAAAAAIA/AAAAAAAAAAAAAIA/AAAAAAAAAAAAAAAAAAAAAAAAAAAAAAAAAAAAAAAAAAAlAAAADAAAAAAAAIAoAAAADAAAAAEAAABSAAAAcAEAAAE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UAAAAAcAAADTAAAAIAAAACUAAAAMAAAAAQAAAFQAAACoAAAAUQAAAAcAAADRAAAAHwAAAAEAAAAAABhBAAAYQVEAAAAHAAAADwAAAEwAAAAAAAAAAAAAAAAAAAD//////////2wAAABGAGkAcgBtAGEAIABuAG8AIAB2AOEAbABpAGQAYQBpAAkAAAAFAAAABwAAABAAAAAKAAAABQAAAAsAAAALAAAABQAAAAkAAAAKAAAABQAAAAUAAAALAAAACgAAAEsAAABAAAAAMAAAAAUAAAAgAAAAAQAAAAEAAAAQAAAAAAAAAAAAAADAAQAA4AAAAAAAAAAAAAAAwAEAAO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oAAAAAAAAAFMAAAAhAPAAAAAAAAAAAAAAAIA/AAAAAAAAAAAAAIA/AAAAAAAAAAAAAAAAAAAAAAAAAAAAAAAAAAAAAAAAAAAlAAAADAAAAAAAAIAoAAAADAAAAAMAAAAnAAAAGAAAAAMAAAAAAAAAAAAAAAAAAAAlAAAADAAAAAMAAABMAAAAZAAAAAAAAAAAAAAA//////////8AAAAAKAAAAMABAAAAAAAAIQDwAAAAAAAAAAAAAACAPwAAAAAAAAAAAACAPwAAAAAAAAAAAAAAAAAAAAAAAAAAAAAAAAAAAAAAAAAAJQAAAAwAAAAAAACAKAAAAAwAAAADAAAAJwAAABgAAAADAAAAAAAAAAAAAAAAAAAAJQAAAAwAAAADAAAATAAAAGQAAAAAAAAAAAAAAP//////////wAEAACgAAAAAAAAAUwAAACEA8AAAAAAAAAAAAAAAgD8AAAAAAAAAAAAAgD8AAAAAAAAAAAAAAAAAAAAAAAAAAAAAAAAAAAAAAAAAACUAAAAMAAAAAAAAgCgAAAAMAAAAAwAAACcAAAAYAAAAAwAAAAAAAAAAAAAAAAAAACUAAAAMAAAAAwAAAEwAAABkAAAAAAAAAHsAAAC/AQAAfAAAAAAAAAB7AAAAwAEAAAIAAAAhAPAAAAAAAAAAAAAAAIA/AAAAAAAAAAAAAIA/AAAAAAAAAAAAAAAAAAAAAAAAAAAAAAAAAAAAAAAAAAAlAAAADAAAAAAAAIAoAAAADAAAAAMAAAAnAAAAGAAAAAMAAAAAAAAA////AAAAAAAlAAAADAAAAAMAAABMAAAAZAAAAAAAAAAoAAAAvwEAAHoAAAAAAAAAKAAAAMABAABTAAAAIQDwAAAAAAAAAAAAAACAPwAAAAAAAAAAAACAPwAAAAAAAAAAAAAAAAAAAAAAAAAAAAAAAAAAAAAAAAAAJQAAAAwAAAAAAACAKAAAAAwAAAADAAAAJwAAABgAAAADAAAAAAAAAP///wAAAAAAJQAAAAwAAAADAAAATAAAAGQAAAAPAAAAVwAAACUAAAB6AAAADwAAAF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QAAAAVwAAACQAAAB6AAAAAQAAAAAAGEEAABhBEAAAAHsAAAABAAAATAAAAAQAAAAPAAAAVwAAACYAAAB7AAAAUAAAAFgAMgAVAAAAFgAAAAwAAAAAAAAAJQAAAAwAAAACAAAAJwAAABgAAAAEAAAAAAAAAP///wAAAAAAJQAAAAwAAAAEAAAATAAAAGQAAABAAAAALgAAALABAAB6AAAAQAAAAC4AAABxAQAATQAAACEA8AAAAAAAAAAAAAAAgD8AAAAAAAAAAAAAgD8AAAAAAAAAAAAAAAAAAAAAAAAAAAAAAAAAAAAAAAAAACUAAAAMAAAAAAAAgCgAAAAMAAAABAAAACcAAAAYAAAABAAAAAAAAAD///8AAAAAACUAAAAMAAAABAAAAEwAAABkAAAAQAAAAC4AAACwAQAAdAAAAEAAAAAuAAAAcQEAAEcAAAAhAPAAAAAAAAAAAAAAAIA/AAAAAAAAAAAAAIA/AAAAAAAAAAAAAAAAAAAAAAAAAAAAAAAAAAAAAAAAAAAlAAAADAAAAAAAAIAoAAAADAAAAAQAAAAnAAAAGAAAAAQAAAAAAAAA////AAAAAAAlAAAADAAAAAQAAABMAAAAZAAAAEAAAABPAAAASQAAAHQAAABAAAAATwAAAAoAAAAmAAAAIQDwAAAAAAAAAAAAAACAPwAAAAAAAAAAAACAPwAAAAAAAAAAAAAAAAAAAAAAAAAAAAAAAAAAAAAAAAAAJQAAAAwAAAAAAACAKAAAAAwAAAAEAAAAUgAAAHABAAAE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EAAAABPAAAASgAAAHUAAAAlAAAADAAAAAQAAABUAAAAVAAAAEEAAABPAAAASAAAAHQAAAABAAAAAAAYQQAAGEFBAAAATwAAAAEAAABMAAAAAAAAAAAAAAAAAAAA//////////9QAAAAIAAxAAgAAABLAAAAQAAAADAAAAAFAAAAIAAAAAEAAAABAAAAEAAAAAAAAAAAAAAAwAEAAOAAAAAAAAAAAAAAAMABAADgAAAAJQAAAAwAAAACAAAAJwAAABgAAAAFAAAAAAAAAP///wAAAAAAJQAAAAwAAAAFAAAATAAAAGQAAAAAAAAAgwAAAL8BAADZAAAAAAAAAIMAAADAAQAAVwAAACEA8AAAAAAAAAAAAAAAgD8AAAAAAAAAAAAAgD8AAAAAAAAAAAAAAAAAAAAAAAAAAAAAAAAAAAAAAAAAACUAAAAMAAAAAAAAgCgAAAAMAAAABQAAACcAAAAYAAAABQAAAAAAAAD///8AAAAAACUAAAAMAAAABQAAAEwAAABkAAAAGgAAAIMAAAClAQAAmwAAABoAAACDAAAAjAEAABkAAAAhAPAAAAAAAAAAAAAAAIA/AAAAAAAAAAAAAIA/AAAAAAAAAAAAAAAAAAAAAAAAAAAAAAAAAAAAAAAAAAAlAAAADAAAAAAAAIAoAAAADAAAAAUAAAAlAAAADAAAAAEAAAAYAAAADAAAAAAAAAASAAAADAAAAAEAAAAeAAAAGAAAABoAAACDAAAApgEAAJwAAAAlAAAADAAAAAEAAABUAAAA3AAAABsAAACDAAAADAEAAJsAAAABAAAAAAAYQQAAGEEbAAAAgwAAABgAAABMAAAAAAAAAAAAAAAAAAAA//////////98AAAAQgBMAEEAUwAgAEEALgAgAFIARQBHAFUARQBSAEEAIABSAEkAUQBVAEUATABNAEUACwAAAAkAAAAMAAAACgAAAAUAAAAMAAAABAAAAAUAAAALAAAACgAAAA0AAAANAAAACgAAAAsAAAAMAAAABQAAAAsAAAAFAAAADgAAAA0AAAAKAAAACQAAABEAAAAK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LAEAABsAAACiAAAAiAEAALoAAAABAAAAAAAYQQAAGEEbAAAAogAAACUAAABMAAAAAAAAAAAAAAAAAAAA//////////+YAAAAUgBFAFAAUgBFAFMARQBOAFQAQQBOAFQARQAgAEwARQBHAEEATAAgAC0AIABDAEEAUgBNAEUATgBUAEEAIABTAC4AQQAuAEUALgAAAAsAAAAKAAAACwAAAAsAAAAKAAAACgAAAAoAAAAOAAAACgAAAAwAAAAOAAAACgAAAAoAAAAFAAAACQAAAAoAAAANAAAADAAAAAkAAAAFAAAACAAAAAUAAAAMAAAADAAAAAsAAAARAAAACgAAAA4AAAAKAAAADAAAAAUAAAAKAAAABAAAAAwAAAAEAAAACgAAAAQAAABLAAAAQAAAADAAAAAFAAAAIAAAAAEAAAABAAAAEAAAAAAAAAAAAAAAwAEAAOAAAAAAAAAAAAAAAMABAADgAAAAJQAAAAwAAAACAAAAJwAAABgAAAAFAAAAAAAAAP///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Fatima Gonzalez - Carmenta</cp:lastModifiedBy>
  <dcterms:created xsi:type="dcterms:W3CDTF">2024-05-10T19:53:00Z</dcterms:created>
  <dcterms:modified xsi:type="dcterms:W3CDTF">2024-08-23T15:46:55Z</dcterms:modified>
</cp:coreProperties>
</file>